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все с флешки\меню ежедневное\2024-2025 год\"/>
    </mc:Choice>
  </mc:AlternateContent>
  <bookViews>
    <workbookView xWindow="360" yWindow="132" windowWidth="15600" windowHeight="91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119" i="1" l="1"/>
  <c r="L196" i="1" s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<sst xmlns="http://schemas.openxmlformats.org/spreadsheetml/2006/main" count="195" uniqueCount="50">
  <si>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</si>
  <si>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</si>
  <si>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</si>
  <si>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</si>
  <si>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</si>
  <si>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</si>
  <si>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</si>
  <si>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</si>
  <si>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</si>
  <si>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</si>
  <si>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</si>
  <si>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</si>
  <si>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</si>
  <si>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</si>
  <si>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</si>
  <si>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</si>
  <si>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</si>
  <si>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</si>
  <si>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</si>
  <si>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</si>
  <si>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</si>
  <si>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</si>
  <si>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</si>
  <si>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</si>
  <si>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</si>
  <si>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</si>
  <si>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</si>
  <si>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</si>
  <si>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</si>
  <si>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</si>
  <si>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</si>
  <si>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</si>
  <si>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</si>
  <si>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</si>
  <si>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</si>
  <si>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</si>
  <si>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</si>
  <si>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</si>
  <si>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</si>
  <si>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</si>
  <si>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</si>
  <si>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Пр </t>
  </si>
  <si>
    <t xml:space="preserve">Гуляш </t>
  </si>
  <si>
    <t>50/50</t>
  </si>
  <si>
    <t>Каша гречневая вязкая</t>
  </si>
  <si>
    <t>Чай  с сахаром</t>
  </si>
  <si>
    <t>200/15</t>
  </si>
  <si>
    <t>Хлеб</t>
  </si>
  <si>
    <t>11-17 лет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</si>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</sst>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38</v>
      </c>
      <c r="D1" s="58"/>
      <c r="E1" s="58"/>
      <c r="F1" s="12" t="s">
        <v>15</v>
      </c>
      <c r="G1" s="2" t="s">
        <v>16</v>
      </c>
      <c r="H1" s="59" t="s">
        <v>39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17</v>
      </c>
      <c r="H2" s="59" t="s">
        <v>40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48</v>
      </c>
      <c r="G3" s="2" t="s">
        <v>18</v>
      </c>
      <c r="H3" s="48">
        <v>26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6" x14ac:dyDescent="0.3">
      <c r="A6" s="20">
        <v>1</v>
      </c>
      <c r="B6" s="21">
        <v>1</v>
      </c>
      <c r="C6" s="22" t="s">
        <v>19</v>
      </c>
      <c r="D6" s="5" t="s">
        <v>20</v>
      </c>
      <c r="E6" s="56" t="s">
        <v>42</v>
      </c>
      <c r="F6" s="53" t="s">
        <v>43</v>
      </c>
      <c r="G6" s="53">
        <v>10.64</v>
      </c>
      <c r="H6" s="53">
        <v>15.19</v>
      </c>
      <c r="I6" s="53">
        <v>2.89</v>
      </c>
      <c r="J6" s="53">
        <v>269</v>
      </c>
      <c r="K6" s="53">
        <v>260</v>
      </c>
      <c r="L6" s="40"/>
    </row>
    <row r="7" spans="1:12" ht="15.6" x14ac:dyDescent="0.3">
      <c r="A7" s="23"/>
      <c r="B7" s="15"/>
      <c r="C7" s="11"/>
      <c r="D7" s="6"/>
      <c r="E7" s="53" t="s">
        <v>44</v>
      </c>
      <c r="F7" s="53">
        <v>200</v>
      </c>
      <c r="G7" s="53">
        <v>6.11</v>
      </c>
      <c r="H7" s="53">
        <v>6.68</v>
      </c>
      <c r="I7" s="53">
        <v>51.4</v>
      </c>
      <c r="J7" s="53">
        <v>194</v>
      </c>
      <c r="K7" s="53">
        <v>303</v>
      </c>
      <c r="L7" s="43"/>
    </row>
    <row r="8" spans="1:12" ht="15.6" x14ac:dyDescent="0.3">
      <c r="A8" s="23"/>
      <c r="B8" s="15"/>
      <c r="C8" s="11"/>
      <c r="D8" s="7" t="s">
        <v>21</v>
      </c>
      <c r="E8" s="53" t="s">
        <v>45</v>
      </c>
      <c r="F8" s="53" t="s">
        <v>46</v>
      </c>
      <c r="G8" s="53">
        <v>7.0000000000000007E-2</v>
      </c>
      <c r="H8" s="53">
        <v>0.02</v>
      </c>
      <c r="I8" s="53">
        <v>15</v>
      </c>
      <c r="J8" s="53">
        <v>60</v>
      </c>
      <c r="K8" s="53">
        <v>376</v>
      </c>
      <c r="L8" s="43"/>
    </row>
    <row r="9" spans="1:12" ht="15.6" x14ac:dyDescent="0.3">
      <c r="A9" s="23"/>
      <c r="B9" s="15"/>
      <c r="C9" s="11"/>
      <c r="D9" s="7" t="s">
        <v>22</v>
      </c>
      <c r="E9" s="53" t="s">
        <v>47</v>
      </c>
      <c r="F9" s="53">
        <v>30</v>
      </c>
      <c r="G9" s="54">
        <v>1.77</v>
      </c>
      <c r="H9" s="54">
        <v>0.33</v>
      </c>
      <c r="I9" s="54">
        <v>14.04</v>
      </c>
      <c r="J9" s="55">
        <v>68.099999999999994</v>
      </c>
      <c r="K9" s="53" t="s">
        <v>41</v>
      </c>
      <c r="L9" s="43"/>
    </row>
    <row r="10" spans="1:12" ht="15.6" x14ac:dyDescent="0.3">
      <c r="A10" s="23"/>
      <c r="B10" s="15"/>
      <c r="C10" s="11"/>
      <c r="D10" s="7"/>
      <c r="E10" s="53"/>
      <c r="F10" s="53"/>
      <c r="G10" s="53"/>
      <c r="H10" s="53"/>
      <c r="I10" s="53"/>
      <c r="J10" s="53"/>
      <c r="K10" s="53"/>
      <c r="L10" s="43"/>
    </row>
    <row r="11" spans="1:12" ht="15.6" x14ac:dyDescent="0.3">
      <c r="A11" s="23"/>
      <c r="B11" s="15"/>
      <c r="C11" s="11"/>
      <c r="D11" s="52" t="s">
        <v>23</v>
      </c>
      <c r="E11" s="51"/>
      <c r="F11" s="53"/>
      <c r="G11" s="53"/>
      <c r="H11" s="53"/>
      <c r="I11" s="53"/>
      <c r="J11" s="53"/>
      <c r="K11" s="53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49</v>
      </c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230</v>
      </c>
      <c r="G13" s="19">
        <f t="shared" ref="G13:J13" si="0">SUM(G6:G12)</f>
        <v>18.59</v>
      </c>
      <c r="H13" s="19">
        <f t="shared" si="0"/>
        <v>22.219999999999995</v>
      </c>
      <c r="I13" s="19">
        <f t="shared" si="0"/>
        <v>83.329999999999984</v>
      </c>
      <c r="J13" s="19">
        <f t="shared" si="0"/>
        <v>591.1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230</v>
      </c>
      <c r="G24" s="32">
        <f t="shared" ref="G24:J24" si="4">G13+G23</f>
        <v>18.59</v>
      </c>
      <c r="H24" s="32">
        <f t="shared" si="4"/>
        <v>22.219999999999995</v>
      </c>
      <c r="I24" s="32">
        <f t="shared" si="4"/>
        <v>83.329999999999984</v>
      </c>
      <c r="J24" s="32">
        <f t="shared" si="4"/>
        <v>591.1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230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18.59</v>
      </c>
      <c r="H196" s="34">
        <f t="shared" si="94"/>
        <v>22.219999999999995</v>
      </c>
      <c r="I196" s="34">
        <f t="shared" si="94"/>
        <v>83.329999999999984</v>
      </c>
      <c r="J196" s="34">
        <f t="shared" si="94"/>
        <v>591.1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2025-03-21T08:22:32Z</dcterms:modified>
</cp:coreProperties>
</file>