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5600" windowHeight="91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<sst xmlns="http://schemas.openxmlformats.org/spreadsheetml/2006/main" count="203" uniqueCount="58">
  <si>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</si>
  <si>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</si>
  <si>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</si>
  <si>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</si>
  <si>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</si>
  <si>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</si>
  <si>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</si>
  <si>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</si>
  <si>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</si>
  <si>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</si>
  <si>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</si>
  <si>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</si>
  <si>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</si>
  <si>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</si>
  <si>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</si>
  <si>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</si>
  <si>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</si>
  <si>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</si>
  <si>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</si>
  <si>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</si>
  <si>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</si>
  <si>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</si>
  <si>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</si>
  <si>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</si>
  <si>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</si>
  <si>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</si>
  <si>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</si>
  <si>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</si>
  <si>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</si>
  <si>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</si>
  <si>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</si>
  <si>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</si>
  <si>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</si>
  <si>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</si>
  <si>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</si>
  <si>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</si>
  <si>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</si>
  <si>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</si>
  <si>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</si>
  <si>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</si>
  <si>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</si>
  <si>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</si>
  <si>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70-11</t>
  </si>
  <si>
    <t xml:space="preserve">Котлета мясная </t>
  </si>
  <si>
    <t>Капуста тушеная</t>
  </si>
  <si>
    <t>Компот из смеси сухофруктов</t>
  </si>
  <si>
    <t xml:space="preserve">Хлеб </t>
  </si>
  <si>
    <t xml:space="preserve">Пр </t>
  </si>
  <si>
    <t>Суп картофельный с бобовыми</t>
  </si>
  <si>
    <t>Тефтели мясные</t>
  </si>
  <si>
    <t>60/50</t>
  </si>
  <si>
    <t>Макаронные изделия отварные</t>
  </si>
  <si>
    <t>Чай  с сахаром</t>
  </si>
  <si>
    <t>200/15</t>
  </si>
  <si>
    <t>Хлеб</t>
  </si>
  <si>
    <t>2/30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</si>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</sst>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23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justify" vertical="center" wrapText="1"/>
      <protection locked="0"/>
    </xf>
    <xf numFmtId="2" fontId="11" fillId="0" borderId="2" xfId="0" applyNumberFormat="1" applyFont="1" applyBorder="1" applyAlignment="1" applyProtection="1">
      <alignment horizontal="justify" vertical="center" wrapText="1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vertical="top"/>
    </xf>
    <xf numFmtId="0" fontId="11" fillId="0" borderId="2" xfId="0" applyFont="1" applyFill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49" fontId="11" fillId="0" borderId="2" xfId="0" applyNumberFormat="1" applyFont="1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39</v>
      </c>
      <c r="D1" s="68"/>
      <c r="E1" s="68"/>
      <c r="F1" s="12" t="s">
        <v>16</v>
      </c>
      <c r="G1" s="2" t="s">
        <v>17</v>
      </c>
      <c r="H1" s="69" t="s">
        <v>40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41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7" t="s">
        <v>43</v>
      </c>
      <c r="F6" s="56">
        <v>80</v>
      </c>
      <c r="G6" s="56">
        <v>14.96</v>
      </c>
      <c r="H6" s="56">
        <v>33.090000000000003</v>
      </c>
      <c r="I6" s="56">
        <v>15.3</v>
      </c>
      <c r="J6" s="56">
        <v>422.02</v>
      </c>
      <c r="K6" s="56">
        <v>268</v>
      </c>
      <c r="L6" s="40"/>
    </row>
    <row r="7" spans="1:12" ht="15.75" x14ac:dyDescent="0.25">
      <c r="A7" s="23"/>
      <c r="B7" s="15"/>
      <c r="C7" s="11"/>
      <c r="D7" s="6"/>
      <c r="E7" s="58" t="s">
        <v>44</v>
      </c>
      <c r="F7" s="59">
        <v>180</v>
      </c>
      <c r="G7" s="59">
        <v>3.77</v>
      </c>
      <c r="H7" s="59">
        <v>5.83</v>
      </c>
      <c r="I7" s="59">
        <v>16.97</v>
      </c>
      <c r="J7" s="56">
        <v>135.18</v>
      </c>
      <c r="K7" s="56">
        <v>321</v>
      </c>
      <c r="L7" s="43"/>
    </row>
    <row r="8" spans="1:12" ht="15.75" x14ac:dyDescent="0.25">
      <c r="A8" s="23"/>
      <c r="B8" s="15"/>
      <c r="C8" s="11"/>
      <c r="D8" s="7" t="s">
        <v>22</v>
      </c>
      <c r="E8" s="56" t="s">
        <v>45</v>
      </c>
      <c r="F8" s="56">
        <v>200</v>
      </c>
      <c r="G8" s="56">
        <v>1.77</v>
      </c>
      <c r="H8" s="56">
        <v>0.33</v>
      </c>
      <c r="I8" s="56">
        <v>14.04</v>
      </c>
      <c r="J8" s="56">
        <v>132.80000000000001</v>
      </c>
      <c r="K8" s="56">
        <v>349</v>
      </c>
      <c r="L8" s="43"/>
    </row>
    <row r="9" spans="1:12" ht="15.75" x14ac:dyDescent="0.25">
      <c r="A9" s="23"/>
      <c r="B9" s="15"/>
      <c r="C9" s="11"/>
      <c r="D9" s="7" t="s">
        <v>23</v>
      </c>
      <c r="E9" s="60" t="s">
        <v>46</v>
      </c>
      <c r="F9" s="60">
        <v>30</v>
      </c>
      <c r="G9" s="61">
        <v>1.77</v>
      </c>
      <c r="H9" s="61">
        <v>0.33</v>
      </c>
      <c r="I9" s="61">
        <v>14.04</v>
      </c>
      <c r="J9" s="62">
        <v>68.099999999999994</v>
      </c>
      <c r="K9" s="56" t="s">
        <v>47</v>
      </c>
      <c r="L9" s="43"/>
    </row>
    <row r="10" spans="1:12" ht="15.75" x14ac:dyDescent="0.25">
      <c r="A10" s="23"/>
      <c r="B10" s="15"/>
      <c r="C10" s="11"/>
      <c r="D10" s="7"/>
      <c r="E10" s="53"/>
      <c r="F10" s="53"/>
      <c r="G10" s="54"/>
      <c r="H10" s="53"/>
      <c r="I10" s="53"/>
      <c r="J10" s="52"/>
      <c r="K10" s="51"/>
      <c r="L10" s="43"/>
    </row>
    <row r="11" spans="1:12" ht="15.75" x14ac:dyDescent="0.25">
      <c r="A11" s="23"/>
      <c r="B11" s="15"/>
      <c r="C11" s="11"/>
      <c r="D11" s="55" t="s">
        <v>24</v>
      </c>
      <c r="E11" s="51"/>
      <c r="F11" s="56"/>
      <c r="G11" s="56"/>
      <c r="H11" s="56"/>
      <c r="I11" s="56"/>
      <c r="J11" s="56"/>
      <c r="K11" s="56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22.27</v>
      </c>
      <c r="H13" s="19">
        <f t="shared" si="0"/>
        <v>39.58</v>
      </c>
      <c r="I13" s="19">
        <f t="shared" si="0"/>
        <v>60.349999999999994</v>
      </c>
      <c r="J13" s="19">
        <f t="shared" si="0"/>
        <v>758.1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27</v>
      </c>
      <c r="E15" s="63" t="s">
        <v>48</v>
      </c>
      <c r="F15" s="56">
        <v>250</v>
      </c>
      <c r="G15" s="56">
        <v>4.3899999999999997</v>
      </c>
      <c r="H15" s="56">
        <v>4.21</v>
      </c>
      <c r="I15" s="56">
        <v>13.22</v>
      </c>
      <c r="J15" s="56">
        <v>118.6</v>
      </c>
      <c r="K15" s="56">
        <v>102</v>
      </c>
      <c r="L15" s="43"/>
    </row>
    <row r="16" spans="1:12" ht="15.75" x14ac:dyDescent="0.25">
      <c r="A16" s="23"/>
      <c r="B16" s="15"/>
      <c r="C16" s="11"/>
      <c r="D16" s="7" t="s">
        <v>28</v>
      </c>
      <c r="E16" s="64" t="s">
        <v>49</v>
      </c>
      <c r="F16" s="65" t="s">
        <v>50</v>
      </c>
      <c r="G16" s="65">
        <v>8.8699999999999992</v>
      </c>
      <c r="H16" s="65">
        <v>9.83</v>
      </c>
      <c r="I16" s="65">
        <v>11.71</v>
      </c>
      <c r="J16" s="65">
        <v>171</v>
      </c>
      <c r="K16" s="65">
        <v>286</v>
      </c>
      <c r="L16" s="43"/>
    </row>
    <row r="17" spans="1:12" ht="15.75" x14ac:dyDescent="0.25">
      <c r="A17" s="23"/>
      <c r="B17" s="15"/>
      <c r="C17" s="11"/>
      <c r="D17" s="7" t="s">
        <v>29</v>
      </c>
      <c r="E17" s="56" t="s">
        <v>51</v>
      </c>
      <c r="F17" s="56">
        <v>150</v>
      </c>
      <c r="G17" s="56">
        <v>5.46</v>
      </c>
      <c r="H17" s="56">
        <v>5.79</v>
      </c>
      <c r="I17" s="56">
        <v>30.46</v>
      </c>
      <c r="J17" s="56">
        <v>145.72</v>
      </c>
      <c r="K17" s="56">
        <v>309</v>
      </c>
      <c r="L17" s="43"/>
    </row>
    <row r="18" spans="1:12" ht="15.75" x14ac:dyDescent="0.25">
      <c r="A18" s="23"/>
      <c r="B18" s="15"/>
      <c r="C18" s="11"/>
      <c r="D18" s="7" t="s">
        <v>30</v>
      </c>
      <c r="E18" s="56" t="s">
        <v>52</v>
      </c>
      <c r="F18" s="56" t="s">
        <v>53</v>
      </c>
      <c r="G18" s="56">
        <v>7.0000000000000007E-2</v>
      </c>
      <c r="H18" s="56">
        <v>0.02</v>
      </c>
      <c r="I18" s="56">
        <v>15</v>
      </c>
      <c r="J18" s="56">
        <v>60</v>
      </c>
      <c r="K18" s="56">
        <v>376</v>
      </c>
      <c r="L18" s="43"/>
    </row>
    <row r="19" spans="1:12" ht="15.75" x14ac:dyDescent="0.25">
      <c r="A19" s="23"/>
      <c r="B19" s="15"/>
      <c r="C19" s="11"/>
      <c r="D19" s="7" t="s">
        <v>31</v>
      </c>
      <c r="E19" s="56" t="s">
        <v>54</v>
      </c>
      <c r="F19" s="66" t="s">
        <v>55</v>
      </c>
      <c r="G19" s="56">
        <v>3.54</v>
      </c>
      <c r="H19" s="56">
        <v>0.66</v>
      </c>
      <c r="I19" s="56">
        <v>28.08</v>
      </c>
      <c r="J19" s="56">
        <v>136.19999999999999</v>
      </c>
      <c r="K19" s="56" t="s">
        <v>56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57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400</v>
      </c>
      <c r="G23" s="19">
        <f t="shared" ref="G23:J23" si="2">SUM(G14:G22)</f>
        <v>22.33</v>
      </c>
      <c r="H23" s="19">
        <f t="shared" si="2"/>
        <v>20.509999999999998</v>
      </c>
      <c r="I23" s="19">
        <f t="shared" si="2"/>
        <v>98.47</v>
      </c>
      <c r="J23" s="19">
        <f t="shared" si="2"/>
        <v>631.52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890</v>
      </c>
      <c r="G24" s="32">
        <f t="shared" ref="G24:J24" si="4">G13+G23</f>
        <v>44.599999999999994</v>
      </c>
      <c r="H24" s="32">
        <f t="shared" si="4"/>
        <v>60.089999999999996</v>
      </c>
      <c r="I24" s="32">
        <f t="shared" si="4"/>
        <v>158.82</v>
      </c>
      <c r="J24" s="32">
        <f t="shared" si="4"/>
        <v>1389.62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890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44.599999999999994</v>
      </c>
      <c r="H196" s="34">
        <f t="shared" si="94"/>
        <v>60.089999999999996</v>
      </c>
      <c r="I196" s="34">
        <f t="shared" si="94"/>
        <v>158.82</v>
      </c>
      <c r="J196" s="34">
        <f t="shared" si="94"/>
        <v>1389.62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2023-11-21T08:09:04Z</dcterms:modified>
</cp:coreProperties>
</file>