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<sst xmlns="http://schemas.openxmlformats.org/spreadsheetml/2006/main" count="200" uniqueCount="55">
  <si>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</si>
  <si>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</si>
  <si>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</si>
  <si>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</si>
  <si>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</si>
  <si>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</si>
  <si>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</si>
  <si>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</si>
  <si>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</si>
  <si>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</si>
  <si>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</si>
  <si>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</si>
  <si>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</si>
  <si>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</si>
  <si>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</si>
  <si>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</si>
  <si>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</si>
  <si>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</si>
  <si>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</si>
  <si>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</si>
  <si>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</si>
  <si>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</si>
  <si>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</si>
  <si>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</si>
  <si>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</si>
  <si>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</si>
  <si>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</si>
  <si>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</si>
  <si>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</si>
  <si>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</si>
  <si>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</si>
  <si>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</si>
  <si>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</si>
  <si>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</si>
  <si>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</si>
  <si>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</si>
  <si>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</si>
  <si>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</si>
  <si>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</si>
  <si>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</si>
  <si>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</si>
  <si>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Запеканка из творога </t>
  </si>
  <si>
    <t>Какао с молоком</t>
  </si>
  <si>
    <t>Батон</t>
  </si>
  <si>
    <t xml:space="preserve">Пр. </t>
  </si>
  <si>
    <t>70-11</t>
  </si>
  <si>
    <t>Сыр порциями</t>
  </si>
  <si>
    <t>7-10 лет</t>
  </si>
  <si>
    <t>Рассольник ленинградский</t>
  </si>
  <si>
    <t xml:space="preserve">Котлета мясная </t>
  </si>
  <si>
    <t>Каша рисовая вязкая</t>
  </si>
  <si>
    <t>Компот из смеси сухофруктов</t>
  </si>
  <si>
    <t>Хлеб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</si>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</sst>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47</v>
      </c>
      <c r="G3" s="2" t="s">
        <v>18</v>
      </c>
      <c r="H3" s="48">
        <v>14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120</v>
      </c>
      <c r="G6" s="53">
        <v>10.23</v>
      </c>
      <c r="H6" s="53">
        <v>12.74</v>
      </c>
      <c r="I6" s="53">
        <v>39.200000000000003</v>
      </c>
      <c r="J6" s="53">
        <v>378</v>
      </c>
      <c r="K6" s="53">
        <v>223</v>
      </c>
      <c r="L6" s="40"/>
    </row>
    <row r="7" spans="1:12" ht="15.75" x14ac:dyDescent="0.25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75" x14ac:dyDescent="0.25">
      <c r="A8" s="23"/>
      <c r="B8" s="15"/>
      <c r="C8" s="11"/>
      <c r="D8" s="7" t="s">
        <v>21</v>
      </c>
      <c r="E8" s="53" t="s">
        <v>42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43</v>
      </c>
      <c r="F9" s="53">
        <v>30</v>
      </c>
      <c r="G9" s="53">
        <v>2.4</v>
      </c>
      <c r="H9" s="53">
        <v>0.3</v>
      </c>
      <c r="I9" s="53">
        <v>14.73</v>
      </c>
      <c r="J9" s="53">
        <v>71.400000000000006</v>
      </c>
      <c r="K9" s="53" t="s">
        <v>44</v>
      </c>
      <c r="L9" s="43"/>
    </row>
    <row r="10" spans="1:12" ht="15.75" x14ac:dyDescent="0.25">
      <c r="A10" s="23"/>
      <c r="B10" s="15"/>
      <c r="C10" s="11"/>
      <c r="D10" s="7"/>
      <c r="E10" s="54" t="s">
        <v>46</v>
      </c>
      <c r="F10" s="54">
        <v>30</v>
      </c>
      <c r="G10" s="54">
        <v>5.26</v>
      </c>
      <c r="H10" s="54">
        <v>5.32</v>
      </c>
      <c r="I10" s="54">
        <v>0</v>
      </c>
      <c r="J10" s="55">
        <v>38.659999999999997</v>
      </c>
      <c r="K10" s="53">
        <v>15</v>
      </c>
      <c r="L10" s="43"/>
    </row>
    <row r="11" spans="1:12" ht="15.75" x14ac:dyDescent="0.25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45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380</v>
      </c>
      <c r="G13" s="19">
        <f t="shared" ref="G13:J13" si="0">SUM(G6:G12)</f>
        <v>19.96</v>
      </c>
      <c r="H13" s="19">
        <f t="shared" si="0"/>
        <v>19.900000000000002</v>
      </c>
      <c r="I13" s="19">
        <f t="shared" si="0"/>
        <v>71.510000000000005</v>
      </c>
      <c r="J13" s="19">
        <f t="shared" si="0"/>
        <v>606.41999999999996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48</v>
      </c>
      <c r="F15" s="53">
        <v>250</v>
      </c>
      <c r="G15" s="53">
        <v>2</v>
      </c>
      <c r="H15" s="53">
        <v>5.09</v>
      </c>
      <c r="I15" s="53">
        <v>11.98</v>
      </c>
      <c r="J15" s="53">
        <v>107.25</v>
      </c>
      <c r="K15" s="53">
        <v>96</v>
      </c>
      <c r="L15" s="43"/>
    </row>
    <row r="16" spans="1:12" ht="15.75" x14ac:dyDescent="0.25">
      <c r="A16" s="23"/>
      <c r="B16" s="15"/>
      <c r="C16" s="11"/>
      <c r="D16" s="7" t="s">
        <v>27</v>
      </c>
      <c r="E16" s="62" t="s">
        <v>49</v>
      </c>
      <c r="F16" s="53">
        <v>80</v>
      </c>
      <c r="G16" s="53">
        <v>14.96</v>
      </c>
      <c r="H16" s="53">
        <v>33.090000000000003</v>
      </c>
      <c r="I16" s="53">
        <v>15.3</v>
      </c>
      <c r="J16" s="53">
        <v>422.02</v>
      </c>
      <c r="K16" s="53">
        <v>268</v>
      </c>
      <c r="L16" s="43"/>
    </row>
    <row r="17" spans="1:12" ht="15.75" x14ac:dyDescent="0.25">
      <c r="A17" s="23"/>
      <c r="B17" s="15"/>
      <c r="C17" s="11"/>
      <c r="D17" s="7" t="s">
        <v>28</v>
      </c>
      <c r="E17" s="53" t="s">
        <v>50</v>
      </c>
      <c r="F17" s="53">
        <v>150</v>
      </c>
      <c r="G17" s="53">
        <v>2.57</v>
      </c>
      <c r="H17" s="53">
        <v>4.17</v>
      </c>
      <c r="I17" s="53">
        <v>26.57</v>
      </c>
      <c r="J17" s="53">
        <v>154.05000000000001</v>
      </c>
      <c r="K17" s="53">
        <v>303</v>
      </c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51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75" x14ac:dyDescent="0.25">
      <c r="A19" s="23"/>
      <c r="B19" s="15"/>
      <c r="C19" s="11"/>
      <c r="D19" s="7" t="s">
        <v>30</v>
      </c>
      <c r="E19" s="53" t="s">
        <v>52</v>
      </c>
      <c r="F19" s="53">
        <v>30</v>
      </c>
      <c r="G19" s="53">
        <v>1.77</v>
      </c>
      <c r="H19" s="53">
        <v>0.33</v>
      </c>
      <c r="I19" s="53">
        <v>14.04</v>
      </c>
      <c r="J19" s="53">
        <v>68.099999999999994</v>
      </c>
      <c r="K19" s="53" t="s">
        <v>53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23.07</v>
      </c>
      <c r="H23" s="19">
        <f t="shared" si="2"/>
        <v>43.010000000000005</v>
      </c>
      <c r="I23" s="19">
        <f t="shared" si="2"/>
        <v>81.93</v>
      </c>
      <c r="J23" s="19">
        <f t="shared" si="2"/>
        <v>884.21999999999991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1090</v>
      </c>
      <c r="G24" s="32">
        <f t="shared" ref="G24:J24" si="4">G13+G23</f>
        <v>43.03</v>
      </c>
      <c r="H24" s="32">
        <f t="shared" si="4"/>
        <v>62.910000000000011</v>
      </c>
      <c r="I24" s="32">
        <f t="shared" si="4"/>
        <v>153.44</v>
      </c>
      <c r="J24" s="32">
        <f t="shared" si="4"/>
        <v>1490.6399999999999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1090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43.03</v>
      </c>
      <c r="H196" s="34">
        <f t="shared" si="94"/>
        <v>62.910000000000011</v>
      </c>
      <c r="I196" s="34">
        <f t="shared" si="94"/>
        <v>153.44</v>
      </c>
      <c r="J196" s="34">
        <f t="shared" si="94"/>
        <v>1490.6399999999999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2023-11-13T11:14:36Z</dcterms:modified>
</cp:coreProperties>
</file>