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224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<sst xmlns="http://schemas.openxmlformats.org/spreadsheetml/2006/main" count="206" uniqueCount="60">
  <si>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</si>
  <si>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</si>
  <si>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</si>
  <si>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</si>
  <si>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</si>
  <si>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</si>
  <si>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</si>
  <si>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</si>
  <si>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</si>
  <si>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</si>
  <si>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</si>
  <si>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</si>
  <si>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</si>
  <si>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</si>
  <si>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</si>
  <si>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</si>
  <si>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</si>
  <si>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</si>
  <si>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</si>
  <si>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</si>
  <si>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</si>
  <si>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</si>
  <si>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</si>
  <si>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</si>
  <si>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</si>
  <si>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</si>
  <si>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</si>
  <si>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</si>
  <si>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</si>
  <si>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</si>
  <si>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</si>
  <si>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</si>
  <si>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</si>
  <si>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</si>
  <si>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</si>
  <si>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</si>
  <si>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</si>
  <si>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</si>
  <si>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</si>
  <si>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</si>
  <si>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</si>
  <si>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</si>
  <si>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Рыба отварная</t>
  </si>
  <si>
    <t>Пюре картофельное</t>
  </si>
  <si>
    <t>Чай с лимоном</t>
  </si>
  <si>
    <t>200/15/7</t>
  </si>
  <si>
    <t xml:space="preserve">Хлеб </t>
  </si>
  <si>
    <t xml:space="preserve">Пр </t>
  </si>
  <si>
    <t>70-11</t>
  </si>
  <si>
    <t>Сок</t>
  </si>
  <si>
    <t>Пр.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</si>
  <si>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</si>
  <si>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</si>
  <si>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</si>
  <si>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</si>
  <si>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Хлеб</t>
  </si>
  <si>
    <t>2/30</t>
  </si>
  <si>
    <t>Кондитерские изделия (печенье)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</si>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</sst>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3">
        <v>50</v>
      </c>
      <c r="G6" s="53">
        <v>11.35</v>
      </c>
      <c r="H6" s="53">
        <v>12.46</v>
      </c>
      <c r="I6" s="53">
        <v>0.45</v>
      </c>
      <c r="J6" s="53">
        <v>171</v>
      </c>
      <c r="K6" s="53">
        <v>226</v>
      </c>
      <c r="L6" s="40"/>
    </row>
    <row r="7" spans="1:12" ht="15.75" x14ac:dyDescent="0.25">
      <c r="A7" s="23"/>
      <c r="B7" s="15"/>
      <c r="C7" s="11"/>
      <c r="D7" s="6"/>
      <c r="E7" s="53" t="s">
        <v>43</v>
      </c>
      <c r="F7" s="53">
        <v>180</v>
      </c>
      <c r="G7" s="54">
        <v>3.6</v>
      </c>
      <c r="H7" s="54">
        <v>5.7</v>
      </c>
      <c r="I7" s="54">
        <v>24.5</v>
      </c>
      <c r="J7" s="54">
        <v>164.8</v>
      </c>
      <c r="K7" s="54">
        <v>312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44</v>
      </c>
      <c r="F8" s="53" t="s">
        <v>45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46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3" t="s">
        <v>49</v>
      </c>
      <c r="F10" s="53">
        <v>200</v>
      </c>
      <c r="G10" s="53">
        <v>1</v>
      </c>
      <c r="H10" s="53">
        <v>0.2</v>
      </c>
      <c r="I10" s="53">
        <v>20.2</v>
      </c>
      <c r="J10" s="53">
        <v>92</v>
      </c>
      <c r="K10" s="53" t="s">
        <v>50</v>
      </c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17.850000000000001</v>
      </c>
      <c r="H13" s="19">
        <f t="shared" si="0"/>
        <v>18.709999999999997</v>
      </c>
      <c r="I13" s="19">
        <f t="shared" si="0"/>
        <v>74.39</v>
      </c>
      <c r="J13" s="19">
        <f t="shared" si="0"/>
        <v>557.9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7" t="s">
        <v>51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75" x14ac:dyDescent="0.25">
      <c r="A16" s="23"/>
      <c r="B16" s="15"/>
      <c r="C16" s="11"/>
      <c r="D16" s="7" t="s">
        <v>28</v>
      </c>
      <c r="E16" s="58" t="s">
        <v>52</v>
      </c>
      <c r="F16" s="53" t="s">
        <v>53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5" x14ac:dyDescent="0.25">
      <c r="A17" s="23"/>
      <c r="B17" s="15"/>
      <c r="C17" s="11"/>
      <c r="D17" s="7" t="s">
        <v>29</v>
      </c>
      <c r="L17" s="43"/>
    </row>
    <row r="18" spans="1:12" ht="15.75" x14ac:dyDescent="0.25">
      <c r="A18" s="23"/>
      <c r="B18" s="15"/>
      <c r="C18" s="11"/>
      <c r="D18" s="7" t="s">
        <v>30</v>
      </c>
      <c r="E18" s="56" t="s">
        <v>54</v>
      </c>
      <c r="F18" s="53">
        <v>200</v>
      </c>
      <c r="G18" s="56">
        <v>0</v>
      </c>
      <c r="H18" s="56">
        <v>0</v>
      </c>
      <c r="I18" s="56">
        <v>9.98</v>
      </c>
      <c r="J18" s="56">
        <v>119</v>
      </c>
      <c r="K18" s="53">
        <v>948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57</v>
      </c>
      <c r="F19" s="53">
        <v>30</v>
      </c>
      <c r="G19" s="53">
        <v>1.83</v>
      </c>
      <c r="H19" s="53">
        <v>5.94</v>
      </c>
      <c r="I19" s="53">
        <v>20.48</v>
      </c>
      <c r="J19" s="53">
        <v>170.1</v>
      </c>
      <c r="K19" s="53" t="s">
        <v>58</v>
      </c>
      <c r="L19" s="43"/>
    </row>
    <row r="20" spans="1:12" ht="15.75" x14ac:dyDescent="0.25">
      <c r="A20" s="23"/>
      <c r="B20" s="15"/>
      <c r="C20" s="11"/>
      <c r="D20" s="7" t="s">
        <v>32</v>
      </c>
      <c r="E20" s="53" t="s">
        <v>55</v>
      </c>
      <c r="F20" s="59" t="s">
        <v>56</v>
      </c>
      <c r="G20" s="53">
        <v>3.54</v>
      </c>
      <c r="H20" s="53">
        <v>0.66</v>
      </c>
      <c r="I20" s="53">
        <v>28.08</v>
      </c>
      <c r="J20" s="53">
        <v>136.19999999999999</v>
      </c>
      <c r="K20" s="53" t="s">
        <v>50</v>
      </c>
      <c r="L20" s="43" t="s">
        <v>59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430</v>
      </c>
      <c r="G23" s="19">
        <f t="shared" ref="G23:J23" si="2">SUM(G14:G22)</f>
        <v>19.59</v>
      </c>
      <c r="H23" s="19">
        <f t="shared" si="2"/>
        <v>21.21</v>
      </c>
      <c r="I23" s="19">
        <f t="shared" si="2"/>
        <v>100.06</v>
      </c>
      <c r="J23" s="19">
        <f t="shared" si="2"/>
        <v>705.09999999999991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890</v>
      </c>
      <c r="G24" s="32">
        <f t="shared" ref="G24:J24" si="4">G13+G23</f>
        <v>37.44</v>
      </c>
      <c r="H24" s="32">
        <f t="shared" si="4"/>
        <v>39.92</v>
      </c>
      <c r="I24" s="32">
        <f t="shared" si="4"/>
        <v>174.45</v>
      </c>
      <c r="J24" s="32">
        <f t="shared" si="4"/>
        <v>1263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37.44</v>
      </c>
      <c r="H196" s="34">
        <f t="shared" si="94"/>
        <v>39.92</v>
      </c>
      <c r="I196" s="34">
        <f t="shared" si="94"/>
        <v>174.45</v>
      </c>
      <c r="J196" s="34">
        <f t="shared" si="94"/>
        <v>1263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2024-01-11T09:22:24Z</dcterms:modified>
</cp:coreProperties>
</file>