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<sst xmlns="http://schemas.openxmlformats.org/spreadsheetml/2006/main" count="206" uniqueCount="59">
  <si>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</si>
  <si>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</si>
  <si>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</si>
  <si>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</si>
  <si>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</si>
  <si>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</si>
  <si>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</si>
  <si>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</si>
  <si>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</si>
  <si>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</si>
  <si>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</si>
  <si>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</si>
  <si>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</si>
  <si>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</si>
  <si>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</si>
  <si>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</si>
  <si>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</si>
  <si>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</si>
  <si>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</si>
  <si>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</si>
  <si>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</si>
  <si>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</si>
  <si>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</si>
  <si>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</si>
  <si>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</si>
  <si>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</si>
  <si>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</si>
  <si>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</si>
  <si>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</si>
  <si>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</si>
  <si>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</si>
  <si>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</si>
  <si>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</si>
  <si>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</si>
  <si>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</si>
  <si>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</si>
  <si>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</si>
  <si>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</si>
  <si>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</si>
  <si>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</si>
  <si>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</si>
  <si>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Салат из свеклы отварной</t>
  </si>
  <si>
    <t xml:space="preserve">Рагу из птицы </t>
  </si>
  <si>
    <t>50/125</t>
  </si>
  <si>
    <t>Чай  с сахаром</t>
  </si>
  <si>
    <t>200/15</t>
  </si>
  <si>
    <t>Хлеб</t>
  </si>
  <si>
    <t xml:space="preserve">Пр </t>
  </si>
  <si>
    <t>Бутерброд с маслом</t>
  </si>
  <si>
    <t>30/10</t>
  </si>
  <si>
    <t>70-11</t>
  </si>
  <si>
    <t>Сок</t>
  </si>
  <si>
    <t>Пр.</t>
  </si>
  <si>
    <t>Борщ с картофелем</t>
  </si>
  <si>
    <t>Плов из птицы</t>
  </si>
  <si>
    <t>50/100</t>
  </si>
  <si>
    <t>Компот из свежих плодов</t>
  </si>
  <si>
    <t>2/30</t>
  </si>
  <si>
    <t>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</si>
</sst>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wrapText="1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49" fontId="11" fillId="0" borderId="2" xfId="0" applyNumberFormat="1" applyFont="1" applyBorder="1" applyAlignment="1">
      <alignment horizontal="left"/>
    </xf>
    <xf numFmtId="0" fontId="12" fillId="0" borderId="2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17</v>
      </c>
      <c r="H2" s="62" t="s">
        <v>40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58</v>
      </c>
      <c r="G3" s="2" t="s">
        <v>18</v>
      </c>
      <c r="H3" s="48">
        <v>1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3">
        <v>50</v>
      </c>
      <c r="G6" s="53">
        <v>0.71</v>
      </c>
      <c r="H6" s="53">
        <v>3.01</v>
      </c>
      <c r="I6" s="53">
        <v>4.13</v>
      </c>
      <c r="J6" s="53">
        <v>46.4</v>
      </c>
      <c r="K6" s="53">
        <v>52</v>
      </c>
      <c r="L6" s="40"/>
    </row>
    <row r="7" spans="1:12" ht="15.75" x14ac:dyDescent="0.25">
      <c r="A7" s="23"/>
      <c r="B7" s="15"/>
      <c r="C7" s="11"/>
      <c r="D7" s="6"/>
      <c r="E7" s="55" t="s">
        <v>42</v>
      </c>
      <c r="F7" s="53" t="s">
        <v>43</v>
      </c>
      <c r="G7" s="53">
        <v>12.81</v>
      </c>
      <c r="H7" s="53">
        <v>10.65</v>
      </c>
      <c r="I7" s="53">
        <v>35.200000000000003</v>
      </c>
      <c r="J7" s="53">
        <v>208</v>
      </c>
      <c r="K7" s="53">
        <v>289</v>
      </c>
      <c r="L7" s="43"/>
    </row>
    <row r="8" spans="1:12" ht="15.75" x14ac:dyDescent="0.25">
      <c r="A8" s="23"/>
      <c r="B8" s="15"/>
      <c r="C8" s="11"/>
      <c r="D8" s="7" t="s">
        <v>21</v>
      </c>
      <c r="E8" s="53" t="s">
        <v>44</v>
      </c>
      <c r="F8" s="53" t="s">
        <v>45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75" x14ac:dyDescent="0.25">
      <c r="A9" s="23"/>
      <c r="B9" s="15"/>
      <c r="C9" s="11"/>
      <c r="D9" s="7" t="s">
        <v>22</v>
      </c>
      <c r="E9" s="53" t="s">
        <v>46</v>
      </c>
      <c r="F9" s="53">
        <v>30</v>
      </c>
      <c r="G9" s="56">
        <v>1.77</v>
      </c>
      <c r="H9" s="56">
        <v>0.33</v>
      </c>
      <c r="I9" s="56">
        <v>14.04</v>
      </c>
      <c r="J9" s="57">
        <v>68.099999999999994</v>
      </c>
      <c r="K9" s="53" t="s">
        <v>47</v>
      </c>
      <c r="L9" s="43"/>
    </row>
    <row r="10" spans="1:12" ht="15.75" x14ac:dyDescent="0.25">
      <c r="A10" s="23"/>
      <c r="B10" s="15"/>
      <c r="C10" s="11"/>
      <c r="D10" s="7"/>
      <c r="E10" s="54" t="s">
        <v>48</v>
      </c>
      <c r="F10" s="58" t="s">
        <v>49</v>
      </c>
      <c r="G10" s="53">
        <v>2.76</v>
      </c>
      <c r="H10" s="53">
        <v>7.49</v>
      </c>
      <c r="I10" s="53">
        <v>14.89</v>
      </c>
      <c r="J10" s="53">
        <v>136</v>
      </c>
      <c r="K10" s="53">
        <v>1</v>
      </c>
      <c r="L10" s="43"/>
    </row>
    <row r="11" spans="1:12" ht="15.75" x14ac:dyDescent="0.25">
      <c r="A11" s="23"/>
      <c r="B11" s="15"/>
      <c r="C11" s="11"/>
      <c r="D11" s="52" t="s">
        <v>23</v>
      </c>
      <c r="E11" s="53" t="s">
        <v>51</v>
      </c>
      <c r="F11" s="53">
        <v>200</v>
      </c>
      <c r="G11" s="53">
        <v>1</v>
      </c>
      <c r="H11" s="53">
        <v>0.2</v>
      </c>
      <c r="I11" s="53">
        <v>20.2</v>
      </c>
      <c r="J11" s="53">
        <v>92</v>
      </c>
      <c r="K11" s="53" t="s">
        <v>52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50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280</v>
      </c>
      <c r="G13" s="19">
        <f t="shared" ref="G13:J13" si="0">SUM(G6:G12)</f>
        <v>19.119999999999997</v>
      </c>
      <c r="H13" s="19">
        <f t="shared" si="0"/>
        <v>21.7</v>
      </c>
      <c r="I13" s="19">
        <f t="shared" si="0"/>
        <v>103.46000000000001</v>
      </c>
      <c r="J13" s="19">
        <f t="shared" si="0"/>
        <v>610.5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26</v>
      </c>
      <c r="E15" s="53" t="s">
        <v>53</v>
      </c>
      <c r="F15" s="53">
        <v>250</v>
      </c>
      <c r="G15" s="53">
        <v>2.0299999999999998</v>
      </c>
      <c r="H15" s="53">
        <v>5.0199999999999996</v>
      </c>
      <c r="I15" s="53">
        <v>13.44</v>
      </c>
      <c r="J15" s="53">
        <v>117</v>
      </c>
      <c r="K15" s="53">
        <v>83</v>
      </c>
      <c r="L15" s="43"/>
    </row>
    <row r="16" spans="1:12" ht="15.75" x14ac:dyDescent="0.25">
      <c r="A16" s="23"/>
      <c r="B16" s="15"/>
      <c r="C16" s="11"/>
      <c r="D16" s="7" t="s">
        <v>27</v>
      </c>
      <c r="E16" s="55" t="s">
        <v>54</v>
      </c>
      <c r="F16" s="53" t="s">
        <v>55</v>
      </c>
      <c r="G16" s="53">
        <v>11.53</v>
      </c>
      <c r="H16" s="53">
        <v>11.33</v>
      </c>
      <c r="I16" s="53">
        <v>23.79</v>
      </c>
      <c r="J16" s="53">
        <v>251.33</v>
      </c>
      <c r="K16" s="53">
        <v>291</v>
      </c>
      <c r="L16" s="43"/>
    </row>
    <row r="17" spans="1:12" ht="15.75" x14ac:dyDescent="0.25">
      <c r="A17" s="23"/>
      <c r="B17" s="15"/>
      <c r="C17" s="11"/>
      <c r="D17" s="7" t="s">
        <v>28</v>
      </c>
      <c r="E17" s="53"/>
      <c r="F17" s="53"/>
      <c r="G17" s="53"/>
      <c r="H17" s="53"/>
      <c r="I17" s="53"/>
      <c r="J17" s="53"/>
      <c r="K17" s="53"/>
      <c r="L17" s="43"/>
    </row>
    <row r="18" spans="1:12" ht="15.75" x14ac:dyDescent="0.25">
      <c r="A18" s="23"/>
      <c r="B18" s="15"/>
      <c r="C18" s="11"/>
      <c r="D18" s="7" t="s">
        <v>29</v>
      </c>
      <c r="E18" s="53" t="s">
        <v>56</v>
      </c>
      <c r="F18" s="53">
        <v>200</v>
      </c>
      <c r="G18" s="53">
        <v>0.16</v>
      </c>
      <c r="H18" s="53">
        <v>0.16</v>
      </c>
      <c r="I18" s="53">
        <v>27.88</v>
      </c>
      <c r="J18" s="53">
        <v>114.6</v>
      </c>
      <c r="K18" s="53">
        <v>342</v>
      </c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.75" x14ac:dyDescent="0.25">
      <c r="A20" s="23"/>
      <c r="B20" s="15"/>
      <c r="C20" s="11"/>
      <c r="D20" s="7" t="s">
        <v>31</v>
      </c>
      <c r="E20" s="53" t="s">
        <v>46</v>
      </c>
      <c r="F20" s="58" t="s">
        <v>57</v>
      </c>
      <c r="G20" s="53">
        <v>3.54</v>
      </c>
      <c r="H20" s="53">
        <v>0.66</v>
      </c>
      <c r="I20" s="53">
        <v>28.08</v>
      </c>
      <c r="J20" s="53">
        <v>136.19999999999999</v>
      </c>
      <c r="K20" s="59" t="s">
        <v>52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450</v>
      </c>
      <c r="G23" s="19">
        <f t="shared" ref="G23:J23" si="2">SUM(G14:G22)</f>
        <v>17.259999999999998</v>
      </c>
      <c r="H23" s="19">
        <f t="shared" si="2"/>
        <v>17.170000000000002</v>
      </c>
      <c r="I23" s="19">
        <f t="shared" si="2"/>
        <v>93.19</v>
      </c>
      <c r="J23" s="19">
        <f t="shared" si="2"/>
        <v>619.13000000000011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730</v>
      </c>
      <c r="G24" s="32">
        <f t="shared" ref="G24:J24" si="4">G13+G23</f>
        <v>36.379999999999995</v>
      </c>
      <c r="H24" s="32">
        <f t="shared" si="4"/>
        <v>38.870000000000005</v>
      </c>
      <c r="I24" s="32">
        <f t="shared" si="4"/>
        <v>196.65</v>
      </c>
      <c r="J24" s="32">
        <f t="shared" si="4"/>
        <v>1229.6300000000001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730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36.379999999999995</v>
      </c>
      <c r="H196" s="34">
        <f t="shared" si="94"/>
        <v>38.870000000000005</v>
      </c>
      <c r="I196" s="34">
        <f t="shared" si="94"/>
        <v>196.65</v>
      </c>
      <c r="J196" s="34">
        <f t="shared" si="94"/>
        <v>1229.6300000000001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2024-01-31T10:57:20Z</dcterms:modified>
</cp:coreProperties>
</file>